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/>
  <xr:revisionPtr revIDLastSave="0" documentId="6_{CF67588F-A645-433F-8F7D-F701C52E1B84}" xr6:coauthVersionLast="47" xr6:coauthVersionMax="47" xr10:uidLastSave="{00000000-0000-0000-0000-000000000000}"/>
  <bookViews>
    <workbookView xWindow="-108" yWindow="-108" windowWidth="23256" windowHeight="14616" tabRatio="500" xr2:uid="{00000000-000D-0000-FFFF-FFFF00000000}"/>
  </bookViews>
  <sheets>
    <sheet name="Riskikartta" sheetId="1" r:id="rId1"/>
    <sheet name="Ohje ja selite" sheetId="2" r:id="rId2"/>
  </sheets>
  <definedNames>
    <definedName name="_xlnm.Print_Area" localSheetId="0">Riskikartta!$1:$23</definedName>
    <definedName name="_xlnm.Print_Titles" localSheetId="0">Riskikartta!$3:$3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28" i="1" l="1"/>
  <c r="D27" i="1"/>
  <c r="D26" i="1"/>
  <c r="D25" i="1"/>
  <c r="D24" i="1"/>
  <c r="D22" i="1"/>
  <c r="D21" i="1"/>
  <c r="D19" i="1"/>
  <c r="D18" i="1"/>
  <c r="D16" i="1"/>
  <c r="D15" i="1"/>
  <c r="D13" i="1"/>
  <c r="D12" i="1"/>
  <c r="D10" i="1"/>
  <c r="D9" i="1"/>
  <c r="D8" i="1"/>
  <c r="D6" i="1"/>
  <c r="D5" i="1"/>
</calcChain>
</file>

<file path=xl/sharedStrings.xml><?xml version="1.0" encoding="utf-8"?>
<sst xmlns="http://schemas.openxmlformats.org/spreadsheetml/2006/main" count="133" uniqueCount="133">
  <si>
    <t>Arvioi todennäköisyys (1–5) ja vaikutus (1–5) jokaiselle riskille. Excel laskee riskitason automaattisesti. Muokkaa viestipohjat oman yrityksesi ääneen sopiviksi.</t>
  </si>
  <si>
    <t>Riski</t>
  </si>
  <si>
    <t>Todennäköisyys
(1=matala, 5=korkea)</t>
  </si>
  <si>
    <t>Vaikutus
(1=pieni, 5=suuri)</t>
  </si>
  <si>
    <t>Riskitaso
(automaattinen)</t>
  </si>
  <si>
    <t>Ennaltaehkäisy</t>
  </si>
  <si>
    <t>Viestintä toteutuessa</t>
  </si>
  <si>
    <t>Kohderyhmät</t>
  </si>
  <si>
    <t>Vastuuhenkilö</t>
  </si>
  <si>
    <t>Some-viestipohjaehdotus</t>
  </si>
  <si>
    <t>Virallinen viestipohjaehdotus</t>
  </si>
  <si>
    <t>🔴 Turvallisuus ja tapaturmat</t>
  </si>
  <si>
    <t>Turvallisuustilanne tai tapaturma palvelun aikana</t>
  </si>
  <si>
    <t>Turvallisuusohjeet ennen palvelua, monikieliset ohjeet, henkilökunnan kriisiviestintäroolit, valmiit viestipohjat</t>
  </si>
  <si>
    <t>Vahvistetut faktat, asiakkaiden turvallisuus, tehdyt toimet, yhteys viranomaisiin. Ei spekuloida syillä.</t>
  </si>
  <si>
    <t>Asiakkaat, omaiset, henkilöstö, viranomaiset, media, kumppanit</t>
  </si>
  <si>
    <t>Tänään tapahtui onnettomuus, jossa yksi asiakkaamme loukkaantui. Tilanne on hoidossa ja asiakas saa apua. Päivitämme tietoa tilanteen edetessä.</t>
  </si>
  <si>
    <t>Asiakkaamme turvallisuus on meille ensisijaisen tärkeää. Selvitämme tapahtunutta ja käymme toimintatavat läpi vastaavien tilanteiden ehkäisemiseksi.</t>
  </si>
  <si>
    <t>Kulttuurierot tai kielimuurit aiheuttavat väärinkäsityksiä</t>
  </si>
  <si>
    <t>Tärkeimmät ohjeet asiakkaiden pääkielillä. Selkeä kieli, kuvat ja symbolit. Henkilöstön kulttuurisensitiivisyys.</t>
  </si>
  <si>
    <t>Selvennetään tilanne rauhallisesti, pyydetään anteeksi epäselvyyttä ja tarjotaan ohjeet asiakkaan ymmärtämällä tavalla.</t>
  </si>
  <si>
    <t>Kansainväliset asiakkaat, oppaat, asiakaspalvelu, kumppanit</t>
  </si>
  <si>
    <t>Pahoittelemme väärinkäsityksiä ja teemme parhaamme selventääksemme ohjeita.</t>
  </si>
  <si>
    <t>Kehitämme viestintäämme monikieliseksi ja selkeämmäksi, jotta kaikki asiakkaat saavat tarvitsemansa tiedon.</t>
  </si>
  <si>
    <t>🟡 Asiakaskokemus ja palvelun laatu</t>
  </si>
  <si>
    <t>Palvelulupaus ei vastaa todellista kokemusta</t>
  </si>
  <si>
    <t>Realistiset kuvat ja kuvaukset. Kerrotaan selkeästi mitä hintaan sisältyy ja mitkä asiat riippuvat olosuhteista.</t>
  </si>
  <si>
    <t>Myönnetään poikkeama, selitetään syy, tarjotaan korjaava ratkaisu ja kerrotaan miten vastaava estetään jatkossa.</t>
  </si>
  <si>
    <t>Asiakkaat, jälleenmyyjät, varausalustat</t>
  </si>
  <si>
    <t>Kiitos palautteestanne ja pahoittelemme kokemustanne. Tämä ei vastaa tavoitettamme. Haluaisimme korjata tilanteen – voitteko olla meihin yhteydessä yksityisviestillä?</t>
  </si>
  <si>
    <t>Olemme pahoillamme, ettei palvelu vastannut odotuksianne. Haluamme hyvittää tilanteen ja keskustella kanssanne tarkemmin ratkaisusta.</t>
  </si>
  <si>
    <t>Puutteellinen saavutettavuusviestintä</t>
  </si>
  <si>
    <t>Verkkosivuille selkeät tiedot esteettömyydestä, reittien vaativuudesta, allergioista ja erityistarpeista.</t>
  </si>
  <si>
    <t>Pahoitellaan puutteellista tietoa, etsitään vaihtoehtoinen ratkaisu ja päivitetään viestintäkanavat.</t>
  </si>
  <si>
    <t>Asiakkaat, erityisryhmät, ryhmänvetäjät, henkilökunta</t>
  </si>
  <si>
    <t>Pahoittelemme puutteellista tietoa ja haluamme varmistaa paremman saavutettavuuden.</t>
  </si>
  <si>
    <t>Kehitämme saavutettavuusviestintäämme ja varmistamme, että kaikki asiakkaat saavat tarvittavat tiedot etukäteen.</t>
  </si>
  <si>
    <t>Sesonkiruuhkat heikentävät asiakasviestintää</t>
  </si>
  <si>
    <t>Automaattivastaukset, usein kysytyt kysymykset, ennakkoviestit, selkeät saapumisohjeet.</t>
  </si>
  <si>
    <t>Kerrotaan viiveistä avoimesti, annetaan realistinen vastausaika ja ohjataan kiireelliset asiat oikeaan kanavaan.</t>
  </si>
  <si>
    <t>Asiakkaat, ryhmänvetäjät, kumppanit</t>
  </si>
  <si>
    <t>Kiitos palautteestanne. Pahoittelemme ruuhkista aiheutunutta kokemusta ja olemme lisäämässä kapasiteettia.</t>
  </si>
  <si>
    <t>Ymmärrämme pettymyksenne. Teemme parhaillaan kehitystoimenpiteitä sujuvamman asiakaskokemuksen varmistamiseksi.</t>
  </si>
  <si>
    <t>🔵 Viestintä ja maine</t>
  </si>
  <si>
    <t>Negatiivinen asiakaspalaute leviää somessa tai arvostelualustoilla</t>
  </si>
  <si>
    <t>Seurataan somea ja arvostelukanavia säännöllisesti. Luodaan vastausohjeet palautteisiin.</t>
  </si>
  <si>
    <t>Pahoitellaan kokemusta, osoitetaan että palaute on otettu vakavasti, kerrotaan miten asia selvitetään.</t>
  </si>
  <si>
    <t>Asiakas, potentiaaliset asiakkaat, someyleisö, kumppanit</t>
  </si>
  <si>
    <t>Kiitos palautteestanne ja pahoittelemme kokemustanne. Selvitämme asiaa – voitteko laittaa meille yksityisviestiä?</t>
  </si>
  <si>
    <t>Olemme pahoillamme kokemuksestanne. Olemme yhteydessä teihin suoraan tilanteen selvittämiseksi.</t>
  </si>
  <si>
    <t>Somekeskustelu lähtee leviämään väärän tiedon pohjalta</t>
  </si>
  <si>
    <t>Somekuuntelu, selkeä reagointiprosessi, valmiit faktapohjat, kriisiviestinnän vastuuhenkilöt.</t>
  </si>
  <si>
    <t>Oikaistaan väärä tieto faktoilla, kerrotaan mitä tiedetään ja mitä ei vielä tiedetä.</t>
  </si>
  <si>
    <t>Someyleisö, asiakkaat, media, kumppanit, henkilöstö</t>
  </si>
  <si>
    <t>Olemme tietoisia tilanteesta ja selvitämme asiaa parhaillaan. Jaamme lisätietoa pian.</t>
  </si>
  <si>
    <t>Haluamme oikaista tilanteeseen liittyviä tietoja. Olemme sitoutuneet avoimuuteen ja jatkuvaan kehittämiseen.</t>
  </si>
  <si>
    <t>🟢 Myynti ja varaukset</t>
  </si>
  <si>
    <t>Peruutusehdot aiheuttavat epäselvyyttä tai tyytymättömyyttä</t>
  </si>
  <si>
    <t>Peruutusehdot esitetään selkeästi verkkosivuilla, varauskanavissa ja vahvistusviesteissä.</t>
  </si>
  <si>
    <t>Selitetään ehdot ystävällisesti, kerrotaan vaihtoehdot kuten siirto tai lahjakortti, jos mahdollista.</t>
  </si>
  <si>
    <t>Asiakkaat, varausalustat, matkanjärjestäjät, asiakaspalvelu</t>
  </si>
  <si>
    <t>Selvitämme tilannetta ja pahoittelemme epäselvyyttä peruutusehdoissa. Olemme valmiita auttamaan.</t>
  </si>
  <si>
    <t>Haluamme tarjota selkeää tietoa. Tarkennamme ehtoja ja kehitämme viestintäämme ymmärrettävyyden parantamiseksi.</t>
  </si>
  <si>
    <t>Maksuihin tai lisäkuluihin liittyy epäselvyyttä</t>
  </si>
  <si>
    <t>Hinnoittelu esitetään läpinäkyvästi kaikissa kanavissa. Kerrotaan lisäpalvelut ja maksutavat etukäteen.</t>
  </si>
  <si>
    <t>Selitetään hinnan muodostuminen, korjataan epäselvä tieto ja tarjotaan hyvitys, jos asiakasta on johdettu harhaan.</t>
  </si>
  <si>
    <t>Asiakkaat, myynti, varausalustat, asiakaspalvelu</t>
  </si>
  <si>
    <t>Pahoittelemme epäselvyyttä hinnoittelussa ja selvennämme tietoja.</t>
  </si>
  <si>
    <t>Panostamme läpinäkyvään hinnoitteluun ja varmistamme, että kaikki maksut ja ehdot ovat selkeästi esitetty.</t>
  </si>
  <si>
    <t>🟠 Kumppanit ja sidosryhmät</t>
  </si>
  <si>
    <t>Alihankkijan tai kumppanin toiminta aiheuttaa mainehaitan</t>
  </si>
  <si>
    <t>Sovitaan kumppaneiden kanssa viestintävastuut, palvelulupaukset ja kriisitilanteiden yhteyshenkilöt.</t>
  </si>
  <si>
    <t>Otetaan vastuu asiakaskokemuksesta, kerrotaan mitä selvitetään kumppanin kanssa.</t>
  </si>
  <si>
    <t>Asiakkaat, kumppanit, matkanjärjestäjät, henkilökunta</t>
  </si>
  <si>
    <t>Selvitämme tilannetta yhteistyökumppanin kanssa ja pidämme asiakkaat ajan tasalla.</t>
  </si>
  <si>
    <t>Vastuu asiakaskokemuksesta on meillä. Varmistamme, että tilanne ratkaistaan ja yhteistyötä kehitetään.</t>
  </si>
  <si>
    <t>Paikallisyhteisön tai sidosryhmien kritiikki matkailutoiminnasta</t>
  </si>
  <si>
    <t>Ennakoiva vuoropuhelu paikallisten kanssa, vastuullisuusviestintä, selkeät ohjeet asiakkaille.</t>
  </si>
  <si>
    <t>Kuunnellaan huoli, kerrotaan toimenpiteet haittojen vähentämiseksi ja kutsutaan keskusteluun.</t>
  </si>
  <si>
    <t>Paikalliset asukkaat, yrittäjät, kunta, asiakkaat, media</t>
  </si>
  <si>
    <t>Kiitos palautteesta. Haluamme toimia hyvässä yhteistyössä paikallisten kanssa. Olemme valmiita keskustelemaan.</t>
  </si>
  <si>
    <t>Arvostamme yhteydenottoanne. Otamme asian käsittelyyn ja olemme yhteydessä konkreettisista toimenpiteistä.</t>
  </si>
  <si>
    <t>⚪ Vastuullisuus ja ympäristö</t>
  </si>
  <si>
    <t>Vastuullisuusväitteet kyseenalaistetaan</t>
  </si>
  <si>
    <t>Käytetään todennettavia vastuullisuusviestejä. Kerrotaan konkreettisista teoista, mittareista ja sertifikaateista.</t>
  </si>
  <si>
    <t>Kerrotaan faktat, täsmennetään väitteitä, korjataan virheelliset viestit.</t>
  </si>
  <si>
    <t>Asiakkaat, media, yritysasiakkaat, kumppanit, paikallisyhteisö</t>
  </si>
  <si>
    <t>Kiitos palautteesta. Haluamme selventää vastuuviestintäämme ja kerromme lisää konkreettisista teoistamme.</t>
  </si>
  <si>
    <t>Sitoudumme avoimuuteen vastuullisuudessa ja tarkennamme viestintäämme perustuen todennettaviin faktoihin.</t>
  </si>
  <si>
    <t>Eläinten hyvinvointi kyseenalaistetaan</t>
  </si>
  <si>
    <t>Viestitään avoimesti eläinten hoidosta ja olosuhteista. Koulutetaan henkilöstö ja ohjeistetaan asiakkaita.</t>
  </si>
  <si>
    <t>Esitetään faktat eläinten hoidosta ja kuvataan käytännöt sekä korjaavat toimenpiteet.</t>
  </si>
  <si>
    <t>Asiakkaat, media, järjestöt, yhteistyökumppanit</t>
  </si>
  <si>
    <t>Eläinten hyvinvointi on meille ensisijaista. Haluamme avata toimintatapojamme avoimesti.</t>
  </si>
  <si>
    <t>Sitoudumme eettiseen toimintaan ja kehitämme käytäntöjämme jatkuvasti.</t>
  </si>
  <si>
    <t>➕ Omat riskit — kirjoita tähän</t>
  </si>
  <si>
    <t>Tämä Viestinnän riskikartta on laadittu Lapin matkailuyritysten riskienhallinnan ja resilienssin kasvattaminen osana strategista johtamista 2024-2026 (Matrix 2) -hankkeessa.</t>
  </si>
  <si>
    <t>Hanketta rahoittaa Lapin liitto Euroopan aluekehitysrahastosta ja se on käynnissä 1.9.2024 – 31.8.2026. Kokonaisbudjetti on 292.515 €, josta EU-tuen osuus on 234.008 €.</t>
  </si>
  <si>
    <t>Ohje — Riskikartan käyttö</t>
  </si>
  <si>
    <t>VAIHE 1  Tunnista</t>
  </si>
  <si>
    <t>Valitse 3–5 sinulle todennäköisintä riskiä Riskikartta-välilehdeltä.</t>
  </si>
  <si>
    <t>VAIHE 2  Arvioi</t>
  </si>
  <si>
    <t>Merkitse todennäköisyys (1–5) ja vaikutus (1–5) — Excel laskee riskitason.</t>
  </si>
  <si>
    <t>VAIHE 3  Mukauta</t>
  </si>
  <si>
    <t>Muokkaa viestipohjat (sarakkeet I ja J) oman yrityksesi ääneen sopiviksi.</t>
  </si>
  <si>
    <t>VAIHE 4  Nimeä</t>
  </si>
  <si>
    <t>Kirjaa vastuuhenkilö (sarake H) jokaiselle riskille.</t>
  </si>
  <si>
    <t>VAIHE 5  Päivitä</t>
  </si>
  <si>
    <t>Päivitä riskikartta kerran vuodessa tai aina kun toiminta muuttuu merkittävästi.</t>
  </si>
  <si>
    <t>Riskitaso — tulkinta</t>
  </si>
  <si>
    <t>1–4</t>
  </si>
  <si>
    <t>Matala</t>
  </si>
  <si>
    <t>Seuraa tilannetta. Ennaltaehkäisevät toimet riittävät.</t>
  </si>
  <si>
    <t>5–9</t>
  </si>
  <si>
    <t>Kohtalainen</t>
  </si>
  <si>
    <t>Tee selkeä toimintasuunnitelma. Nimeä vastuuhenkilö.</t>
  </si>
  <si>
    <t>10–16</t>
  </si>
  <si>
    <t>Korkea</t>
  </si>
  <si>
    <t>Välittömät toimenpiteet. Valmiit viestipohjat käyttöön heti.</t>
  </si>
  <si>
    <t>17–25</t>
  </si>
  <si>
    <t>Kriittinen</t>
  </si>
  <si>
    <t>Kriisisuunnitelma ja harjoitukset pakollisia.</t>
  </si>
  <si>
    <t>Kriisiviestinnän kolme kultaista sääntöä</t>
  </si>
  <si>
    <t>1</t>
  </si>
  <si>
    <t>Nopeus voittaa täydellisyyden</t>
  </si>
  <si>
    <t>Vaillinainen viesti 30 min sisällä on parempi kuin täydellinen viesti 3 tunnin päästä.</t>
  </si>
  <si>
    <t>2</t>
  </si>
  <si>
    <t>Yksi ääni — ei kuoroa</t>
  </si>
  <si>
    <t>Valitse etukäteen kuka puhuu. Ristiriitainen viestintä tuhoaa luottamuksen nopeammin kuin itse tilanne.</t>
  </si>
  <si>
    <t>3</t>
  </si>
  <si>
    <t>Faktat — ei tunteita, ei spekulaatiota</t>
  </si>
  <si>
    <t>'Selvitämme asiaa' on oikea viesti. Syyllisten etsiminen julkisesti on aina väärä viesti.</t>
  </si>
  <si>
    <t>Viestinnän riskikartta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</si>
</sst>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1"/>
    </font>
    <font>
      <b/>
      <sz val="15"/>
      <color rgb="FFFFFFFF"/>
      <name val="Arial"/>
      <charset val="1"/>
    </font>
    <font>
      <i/>
      <sz val="10"/>
      <color rgb="FFFFFFFF"/>
      <name val="Arial"/>
      <charset val="1"/>
    </font>
    <font>
      <b/>
      <sz val="10"/>
      <color rgb="FFFFFFFF"/>
      <name val="Arial"/>
      <charset val="1"/>
    </font>
    <font>
      <b/>
      <sz val="11"/>
      <color rgb="FFFFFFFF"/>
      <name val="Arial"/>
      <charset val="1"/>
    </font>
    <font>
      <sz val="10"/>
      <color rgb="FF1A3A42"/>
      <name val="Arial"/>
      <charset val="1"/>
    </font>
    <font>
      <b/>
      <sz val="11"/>
      <name val="Arial"/>
      <charset val="1"/>
    </font>
    <font>
      <b/>
      <sz val="14"/>
      <color rgb="FFFFFFFF"/>
      <name val="Arial"/>
      <charset val="1"/>
    </font>
    <font>
      <b/>
      <sz val="10"/>
      <color rgb="FF1A3A42"/>
      <name val="Arial"/>
      <charset val="1"/>
    </font>
    <font>
      <b/>
      <sz val="12"/>
      <color rgb="FFFFFFFF"/>
      <name val="Arial"/>
      <charset val="1"/>
    </font>
    <font>
      <sz val="10"/>
      <color rgb="FF1A8C5A"/>
      <name val="Arial"/>
      <charset val="1"/>
    </font>
    <font>
      <b/>
      <sz val="10"/>
      <color rgb="FF1A8C5A"/>
      <name val="Arial"/>
      <charset val="1"/>
    </font>
    <font>
      <sz val="10"/>
      <color rgb="FFE67E22"/>
      <name val="Arial"/>
      <charset val="1"/>
    </font>
    <font>
      <b/>
      <sz val="10"/>
      <color rgb="FFE67E22"/>
      <name val="Arial"/>
      <charset val="1"/>
    </font>
    <font>
      <sz val="10"/>
      <color rgb="FFC0392B"/>
      <name val="Arial"/>
      <charset val="1"/>
    </font>
    <font>
      <b/>
      <sz val="10"/>
      <color rgb="FFC0392B"/>
      <name val="Arial"/>
      <charset val="1"/>
    </font>
    <font>
      <sz val="10"/>
      <color rgb="FFFFFFFF"/>
      <name val="Arial"/>
      <charset val="1"/>
    </font>
    <font>
      <sz val="11"/>
      <color rgb="FF242424"/>
      <name val="Aptos Narrow"/>
      <charset val="1"/>
    </font>
  </fonts>
  <fills count="14">
    <fill>
      <patternFill patternType="none"/>
    </fill>
    <fill>
      <patternFill patternType="gray125"/>
    </fill>
    <fill>
      <patternFill patternType="solid">
        <fgColor rgb="FF0D2B35"/>
        <bgColor rgb="FF1A3A42"/>
      </patternFill>
    </fill>
    <fill>
      <patternFill patternType="solid">
        <fgColor rgb="FF0A7E8C"/>
        <bgColor rgb="FF1A6B7A"/>
      </patternFill>
    </fill>
    <fill>
      <patternFill patternType="solid">
        <fgColor rgb="FF13505C"/>
        <bgColor rgb="FF1A3A42"/>
      </patternFill>
    </fill>
    <fill>
      <patternFill patternType="solid">
        <fgColor rgb="FF1A6B7A"/>
        <bgColor rgb="FF0A7E8C"/>
      </patternFill>
    </fill>
    <fill>
      <patternFill patternType="solid">
        <fgColor rgb="FFFFFFFF"/>
        <bgColor rgb="FFF5FAFB"/>
      </patternFill>
    </fill>
    <fill>
      <patternFill patternType="solid">
        <fgColor rgb="FFF5FAFB"/>
        <bgColor rgb="FFFFFFFF"/>
      </patternFill>
    </fill>
    <fill>
      <patternFill patternType="solid">
        <fgColor rgb="FFC8F0ED"/>
        <bgColor rgb="FFE0F4F6"/>
      </patternFill>
    </fill>
    <fill>
      <patternFill patternType="solid">
        <fgColor rgb="FFE0F4F6"/>
        <bgColor rgb="FFEAFAF1"/>
      </patternFill>
    </fill>
    <fill>
      <patternFill patternType="solid">
        <fgColor rgb="FFEAFAF1"/>
        <bgColor rgb="FFF5FAFB"/>
      </patternFill>
    </fill>
    <fill>
      <patternFill patternType="solid">
        <fgColor rgb="FFFEF9E7"/>
        <bgColor rgb="FFF5FAFB"/>
      </patternFill>
    </fill>
    <fill>
      <patternFill patternType="solid">
        <fgColor rgb="FFFDECEA"/>
        <bgColor rgb="FFFEF9E7"/>
      </patternFill>
    </fill>
    <fill>
      <patternFill patternType="solid">
        <fgColor rgb="FFC0392B"/>
        <bgColor rgb="FF993366"/>
      </patternFill>
    </fill>
  </fills>
  <borders count="4">
    <border>
      <left/>
      <right/>
      <top/>
      <bottom/>
      <diagonal/>
    </border>
    <border>
      <left style="thin">
        <color rgb="FF0D2B35"/>
      </left>
      <right style="thin">
        <color rgb="FF0D2B35"/>
      </right>
      <top style="thin">
        <color rgb="FF0D2B35"/>
      </top>
      <bottom style="thin">
        <color rgb="FF0D2B35"/>
      </bottom>
      <diagonal/>
    </border>
    <border>
      <left style="thin">
        <color rgb="FF0D2B35"/>
      </left>
      <right/>
      <top style="thin">
        <color rgb="FF0D2B35"/>
      </top>
      <bottom style="thin">
        <color rgb="FF0D2B35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4" borderId="1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left" vertical="center" wrapText="1"/>
    </xf>
    <xf numFmtId="0" fontId="6" fillId="6" borderId="3" xfId="0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left" vertical="center" wrapText="1"/>
    </xf>
    <xf numFmtId="0" fontId="6" fillId="7" borderId="3" xfId="0" applyFont="1" applyFill="1" applyBorder="1" applyAlignment="1">
      <alignment horizontal="center" vertical="center"/>
    </xf>
    <xf numFmtId="0" fontId="5" fillId="8" borderId="3" xfId="0" applyFont="1" applyFill="1" applyBorder="1" applyAlignment="1">
      <alignment horizontal="left" vertical="center" wrapText="1"/>
    </xf>
    <xf numFmtId="0" fontId="6" fillId="8" borderId="3" xfId="0" applyFont="1" applyFill="1" applyBorder="1" applyAlignment="1">
      <alignment horizontal="center" vertical="center"/>
    </xf>
    <xf numFmtId="0" fontId="5" fillId="9" borderId="3" xfId="0" applyFont="1" applyFill="1" applyBorder="1" applyAlignment="1">
      <alignment horizontal="left" vertical="center" wrapText="1"/>
    </xf>
    <xf numFmtId="0" fontId="6" fillId="9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10" fillId="10" borderId="3" xfId="0" applyFont="1" applyFill="1" applyBorder="1" applyAlignment="1">
      <alignment horizontal="center" vertical="center" wrapText="1"/>
    </xf>
    <xf numFmtId="0" fontId="11" fillId="10" borderId="3" xfId="0" applyFont="1" applyFill="1" applyBorder="1" applyAlignment="1">
      <alignment horizontal="center" vertical="center" wrapText="1"/>
    </xf>
    <xf numFmtId="0" fontId="10" fillId="10" borderId="3" xfId="0" applyFont="1" applyFill="1" applyBorder="1" applyAlignment="1">
      <alignment horizontal="left" vertical="center" wrapText="1"/>
    </xf>
    <xf numFmtId="0" fontId="12" fillId="11" borderId="3" xfId="0" applyFont="1" applyFill="1" applyBorder="1" applyAlignment="1">
      <alignment horizontal="center" vertical="center" wrapText="1"/>
    </xf>
    <xf numFmtId="0" fontId="13" fillId="11" borderId="3" xfId="0" applyFont="1" applyFill="1" applyBorder="1" applyAlignment="1">
      <alignment horizontal="center" vertical="center" wrapText="1"/>
    </xf>
    <xf numFmtId="0" fontId="12" fillId="11" borderId="3" xfId="0" applyFont="1" applyFill="1" applyBorder="1" applyAlignment="1">
      <alignment horizontal="left" vertical="center" wrapText="1"/>
    </xf>
    <xf numFmtId="0" fontId="14" fillId="12" borderId="3" xfId="0" applyFont="1" applyFill="1" applyBorder="1" applyAlignment="1">
      <alignment horizontal="center" vertical="center" wrapText="1"/>
    </xf>
    <xf numFmtId="0" fontId="15" fillId="12" borderId="3" xfId="0" applyFont="1" applyFill="1" applyBorder="1" applyAlignment="1">
      <alignment horizontal="center" vertical="center" wrapText="1"/>
    </xf>
    <xf numFmtId="0" fontId="14" fillId="12" borderId="3" xfId="0" applyFont="1" applyFill="1" applyBorder="1" applyAlignment="1">
      <alignment horizontal="left" vertical="center" wrapText="1"/>
    </xf>
    <xf numFmtId="0" fontId="16" fillId="13" borderId="3" xfId="0" applyFont="1" applyFill="1" applyBorder="1" applyAlignment="1">
      <alignment horizontal="center" vertical="center" wrapText="1"/>
    </xf>
    <xf numFmtId="0" fontId="3" fillId="13" borderId="3" xfId="0" applyFont="1" applyFill="1" applyBorder="1" applyAlignment="1">
      <alignment horizontal="center" vertical="center" wrapText="1"/>
    </xf>
    <xf numFmtId="0" fontId="16" fillId="13" borderId="3" xfId="0" applyFont="1" applyFill="1" applyBorder="1" applyAlignment="1">
      <alignment horizontal="left" vertical="center" wrapText="1"/>
    </xf>
    <xf numFmtId="0" fontId="5" fillId="9" borderId="3" xfId="0" applyFont="1" applyFill="1" applyBorder="1" applyAlignment="1">
      <alignment horizontal="center" vertical="center" wrapText="1"/>
    </xf>
    <xf numFmtId="0" fontId="8" fillId="9" borderId="3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left" vertical="center" wrapText="1"/>
    </xf>
    <xf numFmtId="0" fontId="17" fillId="0" borderId="0" xfId="0" applyFont="1"/>
    <xf numFmtId="0" fontId="4" fillId="5" borderId="2" xfId="0" applyFont="1" applyFill="1" applyBorder="1" applyAlignment="1">
      <alignment horizontal="left" vertical="center"/>
    </xf>
    <xf numFmtId="0" fontId="4" fillId="5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/>
    </xf>
    <xf numFmtId="0" fontId="9" fillId="4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A7E8C"/>
      <rgbColor rgb="FFCCCCCC"/>
      <rgbColor rgb="FF808080"/>
      <rgbColor rgb="FF9999FF"/>
      <rgbColor rgb="FF993366"/>
      <rgbColor rgb="FFFEF9E7"/>
      <rgbColor rgb="FFC8F0ED"/>
      <rgbColor rgb="FF660066"/>
      <rgbColor rgb="FFFF8080"/>
      <rgbColor rgb="FF0066CC"/>
      <rgbColor rgb="FFF5FAFB"/>
      <rgbColor rgb="FF000080"/>
      <rgbColor rgb="FFFF00FF"/>
      <rgbColor rgb="FFFFFF00"/>
      <rgbColor rgb="FF00FFFF"/>
      <rgbColor rgb="FF800080"/>
      <rgbColor rgb="FF800000"/>
      <rgbColor rgb="FF1A6B7A"/>
      <rgbColor rgb="FF0000FF"/>
      <rgbColor rgb="FF00CCFF"/>
      <rgbColor rgb="FFE0F4F6"/>
      <rgbColor rgb="FFEAFAF1"/>
      <rgbColor rgb="FFFDECEA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67E22"/>
      <rgbColor rgb="FF666699"/>
      <rgbColor rgb="FF969696"/>
      <rgbColor rgb="FF0D2B35"/>
      <rgbColor rgb="FF1A8C5A"/>
      <rgbColor rgb="FF003300"/>
      <rgbColor rgb="FF333300"/>
      <rgbColor rgb="FFC0392B"/>
      <rgbColor rgb="FF993366"/>
      <rgbColor rgb="FF13505C"/>
      <rgbColor rgb="FF1A3A4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31</xdr:row>
      <xdr:rowOff>123825</xdr:rowOff>
    </xdr:from>
    <xdr:to>
      <xdr:col>3</xdr:col>
      <xdr:colOff>38100</xdr:colOff>
      <xdr:row>37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8E38A8C-02E1-8CA8-DD70-E0F9BBD3BD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525875"/>
          <a:ext cx="4086225" cy="962025"/>
        </a:xfrm>
        <a:prstGeom prst="rect">
          <a:avLst/>
        </a:prstGeom>
      </xdr:spPr>
    </xdr:pic>
    <xdr:clientData/>
  </xdr:twoCellAnchor>
  <xdr:twoCellAnchor editAs="oneCell">
    <xdr:from>
      <xdr:col>2</xdr:col>
      <xdr:colOff>904875</xdr:colOff>
      <xdr:row>32</xdr:row>
      <xdr:rowOff>38100</xdr:rowOff>
    </xdr:from>
    <xdr:to>
      <xdr:col>4</xdr:col>
      <xdr:colOff>1466850</xdr:colOff>
      <xdr:row>36</xdr:row>
      <xdr:rowOff>152400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CD1AE1D-0BDB-32B9-D525-B5C8D5FFDBCF}"/>
            </a:ext>
            <a:ext uri="{147F2762-F138-4A5C-976F-8EAC2B608ADB}">
              <a16:predDERef xmlns:a16="http://schemas.microsoft.com/office/drawing/2014/main" pred="{A8E38A8C-02E1-8CA8-DD70-E0F9BBD3BD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19550" y="16640175"/>
          <a:ext cx="2466975" cy="838200"/>
        </a:xfrm>
        <a:prstGeom prst="rect">
          <a:avLst/>
        </a:prstGeom>
      </xdr:spPr>
    </xdr:pic>
    <xdr:clientData/>
  </xdr:twoCellAnchor>
  <xdr:twoCellAnchor editAs="oneCell">
    <xdr:from>
      <xdr:col>4</xdr:col>
      <xdr:colOff>1171575</xdr:colOff>
      <xdr:row>32</xdr:row>
      <xdr:rowOff>0</xdr:rowOff>
    </xdr:from>
    <xdr:to>
      <xdr:col>5</xdr:col>
      <xdr:colOff>1057275</xdr:colOff>
      <xdr:row>37</xdr:row>
      <xdr:rowOff>9525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53EE7D6-C102-1B67-CA3A-9AC187CEEADD}"/>
            </a:ext>
            <a:ext uri="{147F2762-F138-4A5C-976F-8EAC2B608ADB}">
              <a16:predDERef xmlns:a16="http://schemas.microsoft.com/office/drawing/2014/main" pred="{0CD1AE1D-0BDB-32B9-D525-B5C8D5FFDB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191250" y="16602075"/>
          <a:ext cx="2419350" cy="914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1"/>
  <sheetViews>
    <sheetView showGridLines="0" tabSelected="1" zoomScaleNormal="100" workbookViewId="0">
      <pane ySplit="3" topLeftCell="A21" activePane="bottomLeft" state="frozen"/>
      <selection pane="bottomLeft" sqref="A1:J1"/>
    </sheetView>
  </sheetViews>
  <sheetFormatPr defaultColWidth="8.5546875" defaultRowHeight="14.4" x14ac:dyDescent="0.3"/>
  <cols>
    <col min="1" max="1" width="32" customWidth="1"/>
    <col min="2" max="2" width="14.6640625" customWidth="1"/>
    <col min="3" max="3" width="14" customWidth="1"/>
    <col min="4" max="4" width="14.5546875" customWidth="1"/>
    <col min="5" max="6" width="38" customWidth="1"/>
    <col min="7" max="7" width="30" customWidth="1"/>
    <col min="8" max="8" width="16" customWidth="1"/>
    <col min="9" max="10" width="46" customWidth="1"/>
  </cols>
  <sheetData>
    <row r="1" spans="1:10" ht="33.75" customHeight="1" x14ac:dyDescent="0.3">
      <c r="A1" s="32" t="s">
        <v>132</v>
      </c>
      <c r="B1" s="32"/>
      <c r="C1" s="32"/>
      <c r="D1" s="32"/>
      <c r="E1" s="32"/>
      <c r="F1" s="32"/>
      <c r="G1" s="32"/>
      <c r="H1" s="32"/>
      <c r="I1" s="32"/>
      <c r="J1" s="32"/>
    </row>
    <row r="2" spans="1:10" ht="21.75" customHeight="1" x14ac:dyDescent="0.3">
      <c r="A2" s="33" t="s">
        <v>0</v>
      </c>
      <c r="B2" s="33"/>
      <c r="C2" s="33"/>
      <c r="D2" s="33"/>
      <c r="E2" s="33"/>
      <c r="F2" s="33"/>
      <c r="G2" s="33"/>
      <c r="H2" s="33"/>
      <c r="I2" s="33"/>
      <c r="J2" s="33"/>
    </row>
    <row r="3" spans="1:10" ht="36" customHeight="1" x14ac:dyDescent="0.3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</row>
    <row r="4" spans="1:10" ht="21.75" customHeight="1" x14ac:dyDescent="0.3">
      <c r="A4" s="30" t="s">
        <v>11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60" customHeight="1" x14ac:dyDescent="0.3">
      <c r="A5" s="2" t="s">
        <v>12</v>
      </c>
      <c r="B5" s="2"/>
      <c r="C5" s="2"/>
      <c r="D5" s="3" t="str">
        <f>IF(AND(B5&lt;&gt;"",C5&lt;&gt;""),B5*C5,"")</f>
        <v/>
      </c>
      <c r="E5" s="2" t="s">
        <v>13</v>
      </c>
      <c r="F5" s="2" t="s">
        <v>14</v>
      </c>
      <c r="G5" s="2" t="s">
        <v>15</v>
      </c>
      <c r="H5" s="2"/>
      <c r="I5" s="2" t="s">
        <v>16</v>
      </c>
      <c r="J5" s="2" t="s">
        <v>17</v>
      </c>
    </row>
    <row r="6" spans="1:10" ht="60" customHeight="1" x14ac:dyDescent="0.3">
      <c r="A6" s="4" t="s">
        <v>18</v>
      </c>
      <c r="B6" s="4"/>
      <c r="C6" s="4"/>
      <c r="D6" s="5" t="str">
        <f>IF(AND(B6&lt;&gt;"",C6&lt;&gt;""),B6*C6,"")</f>
        <v/>
      </c>
      <c r="E6" s="4" t="s">
        <v>19</v>
      </c>
      <c r="F6" s="4" t="s">
        <v>20</v>
      </c>
      <c r="G6" s="4" t="s">
        <v>21</v>
      </c>
      <c r="H6" s="4"/>
      <c r="I6" s="4" t="s">
        <v>22</v>
      </c>
      <c r="J6" s="4" t="s">
        <v>23</v>
      </c>
    </row>
    <row r="7" spans="1:10" ht="21.75" customHeight="1" x14ac:dyDescent="0.3">
      <c r="A7" s="30" t="s">
        <v>24</v>
      </c>
      <c r="B7" s="30"/>
      <c r="C7" s="30"/>
      <c r="D7" s="30"/>
      <c r="E7" s="30"/>
      <c r="F7" s="30"/>
      <c r="G7" s="30"/>
      <c r="H7" s="30"/>
      <c r="I7" s="30"/>
      <c r="J7" s="30"/>
    </row>
    <row r="8" spans="1:10" ht="60" customHeight="1" x14ac:dyDescent="0.3">
      <c r="A8" s="4" t="s">
        <v>25</v>
      </c>
      <c r="B8" s="4"/>
      <c r="C8" s="4"/>
      <c r="D8" s="5" t="str">
        <f>IF(AND(B8&lt;&gt;"",C8&lt;&gt;""),B8*C8,"")</f>
        <v/>
      </c>
      <c r="E8" s="4" t="s">
        <v>26</v>
      </c>
      <c r="F8" s="4" t="s">
        <v>27</v>
      </c>
      <c r="G8" s="4" t="s">
        <v>28</v>
      </c>
      <c r="H8" s="4"/>
      <c r="I8" s="4" t="s">
        <v>29</v>
      </c>
      <c r="J8" s="4" t="s">
        <v>30</v>
      </c>
    </row>
    <row r="9" spans="1:10" ht="60" customHeight="1" x14ac:dyDescent="0.3">
      <c r="A9" s="2" t="s">
        <v>31</v>
      </c>
      <c r="B9" s="2"/>
      <c r="C9" s="2"/>
      <c r="D9" s="3" t="str">
        <f>IF(AND(B9&lt;&gt;"",C9&lt;&gt;""),B9*C9,"")</f>
        <v/>
      </c>
      <c r="E9" s="2" t="s">
        <v>32</v>
      </c>
      <c r="F9" s="2" t="s">
        <v>33</v>
      </c>
      <c r="G9" s="2" t="s">
        <v>34</v>
      </c>
      <c r="H9" s="2"/>
      <c r="I9" s="2" t="s">
        <v>35</v>
      </c>
      <c r="J9" s="2" t="s">
        <v>36</v>
      </c>
    </row>
    <row r="10" spans="1:10" ht="60" customHeight="1" x14ac:dyDescent="0.3">
      <c r="A10" s="4" t="s">
        <v>37</v>
      </c>
      <c r="B10" s="4"/>
      <c r="C10" s="4"/>
      <c r="D10" s="5" t="str">
        <f>IF(AND(B10&lt;&gt;"",C10&lt;&gt;""),B10*C10,"")</f>
        <v/>
      </c>
      <c r="E10" s="4" t="s">
        <v>38</v>
      </c>
      <c r="F10" s="4" t="s">
        <v>39</v>
      </c>
      <c r="G10" s="4" t="s">
        <v>40</v>
      </c>
      <c r="H10" s="4"/>
      <c r="I10" s="4" t="s">
        <v>41</v>
      </c>
      <c r="J10" s="4" t="s">
        <v>42</v>
      </c>
    </row>
    <row r="11" spans="1:10" ht="21.75" customHeight="1" x14ac:dyDescent="0.3">
      <c r="A11" s="30" t="s">
        <v>43</v>
      </c>
      <c r="B11" s="30"/>
      <c r="C11" s="30"/>
      <c r="D11" s="30"/>
      <c r="E11" s="30"/>
      <c r="F11" s="30"/>
      <c r="G11" s="30"/>
      <c r="H11" s="30"/>
      <c r="I11" s="30"/>
      <c r="J11" s="30"/>
    </row>
    <row r="12" spans="1:10" ht="60" customHeight="1" x14ac:dyDescent="0.3">
      <c r="A12" s="4" t="s">
        <v>44</v>
      </c>
      <c r="B12" s="4"/>
      <c r="C12" s="4"/>
      <c r="D12" s="5" t="str">
        <f>IF(AND(B12&lt;&gt;"",C12&lt;&gt;""),B12*C12,"")</f>
        <v/>
      </c>
      <c r="E12" s="4" t="s">
        <v>45</v>
      </c>
      <c r="F12" s="4" t="s">
        <v>46</v>
      </c>
      <c r="G12" s="4" t="s">
        <v>47</v>
      </c>
      <c r="H12" s="4"/>
      <c r="I12" s="4" t="s">
        <v>48</v>
      </c>
      <c r="J12" s="4" t="s">
        <v>49</v>
      </c>
    </row>
    <row r="13" spans="1:10" ht="60" customHeight="1" x14ac:dyDescent="0.3">
      <c r="A13" s="2" t="s">
        <v>50</v>
      </c>
      <c r="B13" s="2"/>
      <c r="C13" s="2"/>
      <c r="D13" s="3" t="str">
        <f>IF(AND(B13&lt;&gt;"",C13&lt;&gt;""),B13*C13,"")</f>
        <v/>
      </c>
      <c r="E13" s="2" t="s">
        <v>51</v>
      </c>
      <c r="F13" s="2" t="s">
        <v>52</v>
      </c>
      <c r="G13" s="2" t="s">
        <v>53</v>
      </c>
      <c r="H13" s="2"/>
      <c r="I13" s="2" t="s">
        <v>54</v>
      </c>
      <c r="J13" s="2" t="s">
        <v>55</v>
      </c>
    </row>
    <row r="14" spans="1:10" ht="21.75" customHeight="1" x14ac:dyDescent="0.3">
      <c r="A14" s="30" t="s">
        <v>56</v>
      </c>
      <c r="B14" s="30"/>
      <c r="C14" s="30"/>
      <c r="D14" s="30"/>
      <c r="E14" s="30"/>
      <c r="F14" s="30"/>
      <c r="G14" s="30"/>
      <c r="H14" s="30"/>
      <c r="I14" s="30"/>
      <c r="J14" s="30"/>
    </row>
    <row r="15" spans="1:10" ht="60" customHeight="1" x14ac:dyDescent="0.3">
      <c r="A15" s="2" t="s">
        <v>57</v>
      </c>
      <c r="B15" s="2"/>
      <c r="C15" s="2"/>
      <c r="D15" s="3" t="str">
        <f>IF(AND(B15&lt;&gt;"",C15&lt;&gt;""),B15*C15,"")</f>
        <v/>
      </c>
      <c r="E15" s="2" t="s">
        <v>58</v>
      </c>
      <c r="F15" s="2" t="s">
        <v>59</v>
      </c>
      <c r="G15" s="2" t="s">
        <v>60</v>
      </c>
      <c r="H15" s="2"/>
      <c r="I15" s="2" t="s">
        <v>61</v>
      </c>
      <c r="J15" s="2" t="s">
        <v>62</v>
      </c>
    </row>
    <row r="16" spans="1:10" ht="60" customHeight="1" x14ac:dyDescent="0.3">
      <c r="A16" s="4" t="s">
        <v>63</v>
      </c>
      <c r="B16" s="4"/>
      <c r="C16" s="4"/>
      <c r="D16" s="5" t="str">
        <f>IF(AND(B16&lt;&gt;"",C16&lt;&gt;""),B16*C16,"")</f>
        <v/>
      </c>
      <c r="E16" s="4" t="s">
        <v>64</v>
      </c>
      <c r="F16" s="4" t="s">
        <v>65</v>
      </c>
      <c r="G16" s="4" t="s">
        <v>66</v>
      </c>
      <c r="H16" s="4"/>
      <c r="I16" s="4" t="s">
        <v>67</v>
      </c>
      <c r="J16" s="4" t="s">
        <v>68</v>
      </c>
    </row>
    <row r="17" spans="1:10" ht="21.75" customHeight="1" x14ac:dyDescent="0.3">
      <c r="A17" s="30" t="s">
        <v>69</v>
      </c>
      <c r="B17" s="30"/>
      <c r="C17" s="30"/>
      <c r="D17" s="30"/>
      <c r="E17" s="30"/>
      <c r="F17" s="30"/>
      <c r="G17" s="30"/>
      <c r="H17" s="30"/>
      <c r="I17" s="30"/>
      <c r="J17" s="30"/>
    </row>
    <row r="18" spans="1:10" ht="60" customHeight="1" x14ac:dyDescent="0.3">
      <c r="A18" s="4" t="s">
        <v>70</v>
      </c>
      <c r="B18" s="4"/>
      <c r="C18" s="4"/>
      <c r="D18" s="5" t="str">
        <f>IF(AND(B18&lt;&gt;"",C18&lt;&gt;""),B18*C18,"")</f>
        <v/>
      </c>
      <c r="E18" s="4" t="s">
        <v>71</v>
      </c>
      <c r="F18" s="4" t="s">
        <v>72</v>
      </c>
      <c r="G18" s="4" t="s">
        <v>73</v>
      </c>
      <c r="H18" s="4"/>
      <c r="I18" s="4" t="s">
        <v>74</v>
      </c>
      <c r="J18" s="4" t="s">
        <v>75</v>
      </c>
    </row>
    <row r="19" spans="1:10" ht="60" customHeight="1" x14ac:dyDescent="0.3">
      <c r="A19" s="2" t="s">
        <v>76</v>
      </c>
      <c r="B19" s="2"/>
      <c r="C19" s="2"/>
      <c r="D19" s="3" t="str">
        <f>IF(AND(B19&lt;&gt;"",C19&lt;&gt;""),B19*C19,"")</f>
        <v/>
      </c>
      <c r="E19" s="2" t="s">
        <v>77</v>
      </c>
      <c r="F19" s="2" t="s">
        <v>78</v>
      </c>
      <c r="G19" s="2" t="s">
        <v>79</v>
      </c>
      <c r="H19" s="2"/>
      <c r="I19" s="2" t="s">
        <v>80</v>
      </c>
      <c r="J19" s="2" t="s">
        <v>81</v>
      </c>
    </row>
    <row r="20" spans="1:10" ht="21.75" customHeight="1" x14ac:dyDescent="0.3">
      <c r="A20" s="30" t="s">
        <v>82</v>
      </c>
      <c r="B20" s="30"/>
      <c r="C20" s="30"/>
      <c r="D20" s="30"/>
      <c r="E20" s="30"/>
      <c r="F20" s="30"/>
      <c r="G20" s="30"/>
      <c r="H20" s="30"/>
      <c r="I20" s="30"/>
      <c r="J20" s="30"/>
    </row>
    <row r="21" spans="1:10" ht="60" customHeight="1" x14ac:dyDescent="0.3">
      <c r="A21" s="2" t="s">
        <v>83</v>
      </c>
      <c r="B21" s="2"/>
      <c r="C21" s="2"/>
      <c r="D21" s="3" t="str">
        <f>IF(AND(B21&lt;&gt;"",C21&lt;&gt;""),B21*C21,"")</f>
        <v/>
      </c>
      <c r="E21" s="2" t="s">
        <v>84</v>
      </c>
      <c r="F21" s="2" t="s">
        <v>85</v>
      </c>
      <c r="G21" s="2" t="s">
        <v>86</v>
      </c>
      <c r="H21" s="2"/>
      <c r="I21" s="2" t="s">
        <v>87</v>
      </c>
      <c r="J21" s="2" t="s">
        <v>88</v>
      </c>
    </row>
    <row r="22" spans="1:10" ht="60" customHeight="1" x14ac:dyDescent="0.3">
      <c r="A22" s="4" t="s">
        <v>89</v>
      </c>
      <c r="B22" s="4"/>
      <c r="C22" s="4"/>
      <c r="D22" s="5" t="str">
        <f>IF(AND(B22&lt;&gt;"",C22&lt;&gt;""),B22*C22,"")</f>
        <v/>
      </c>
      <c r="E22" s="4" t="s">
        <v>90</v>
      </c>
      <c r="F22" s="4" t="s">
        <v>91</v>
      </c>
      <c r="G22" s="4" t="s">
        <v>92</v>
      </c>
      <c r="H22" s="4"/>
      <c r="I22" s="4" t="s">
        <v>93</v>
      </c>
      <c r="J22" s="4" t="s">
        <v>94</v>
      </c>
    </row>
    <row r="23" spans="1:10" ht="21.75" customHeight="1" x14ac:dyDescent="0.3">
      <c r="A23" s="31" t="s">
        <v>95</v>
      </c>
      <c r="B23" s="31"/>
      <c r="C23" s="31"/>
      <c r="D23" s="31"/>
      <c r="E23" s="31"/>
      <c r="F23" s="31"/>
      <c r="G23" s="31"/>
      <c r="H23" s="31"/>
      <c r="I23" s="31"/>
      <c r="J23" s="31"/>
    </row>
    <row r="24" spans="1:10" ht="45" customHeight="1" x14ac:dyDescent="0.3">
      <c r="A24" s="6"/>
      <c r="B24" s="6"/>
      <c r="C24" s="6"/>
      <c r="D24" s="7" t="str">
        <f>IF(AND(B24&lt;&gt;"",C24&lt;&gt;""),B24*C24,"")</f>
        <v/>
      </c>
      <c r="E24" s="6"/>
      <c r="F24" s="6"/>
      <c r="G24" s="6"/>
      <c r="H24" s="6"/>
      <c r="I24" s="6"/>
      <c r="J24" s="6"/>
    </row>
    <row r="25" spans="1:10" ht="45" customHeight="1" x14ac:dyDescent="0.3">
      <c r="A25" s="8"/>
      <c r="B25" s="8"/>
      <c r="C25" s="8"/>
      <c r="D25" s="9" t="str">
        <f>IF(AND(B25&lt;&gt;"",C25&lt;&gt;""),B25*C25,"")</f>
        <v/>
      </c>
      <c r="E25" s="8"/>
      <c r="F25" s="8"/>
      <c r="G25" s="8"/>
      <c r="H25" s="8"/>
      <c r="I25" s="8"/>
      <c r="J25" s="8"/>
    </row>
    <row r="26" spans="1:10" ht="45" customHeight="1" x14ac:dyDescent="0.3">
      <c r="A26" s="6"/>
      <c r="B26" s="6"/>
      <c r="C26" s="6"/>
      <c r="D26" s="7" t="str">
        <f>IF(AND(B26&lt;&gt;"",C26&lt;&gt;""),B26*C26,"")</f>
        <v/>
      </c>
      <c r="E26" s="6"/>
      <c r="F26" s="6"/>
      <c r="G26" s="6"/>
      <c r="H26" s="6"/>
      <c r="I26" s="6"/>
      <c r="J26" s="6"/>
    </row>
    <row r="27" spans="1:10" ht="45" customHeight="1" x14ac:dyDescent="0.3">
      <c r="A27" s="8"/>
      <c r="B27" s="8"/>
      <c r="C27" s="8"/>
      <c r="D27" s="9" t="str">
        <f>IF(AND(B27&lt;&gt;"",C27&lt;&gt;""),B27*C27,"")</f>
        <v/>
      </c>
      <c r="E27" s="8"/>
      <c r="F27" s="8"/>
      <c r="G27" s="8"/>
      <c r="H27" s="8"/>
      <c r="I27" s="8"/>
      <c r="J27" s="8"/>
    </row>
    <row r="28" spans="1:10" ht="45" customHeight="1" x14ac:dyDescent="0.3">
      <c r="A28" s="6"/>
      <c r="B28" s="6"/>
      <c r="C28" s="6"/>
      <c r="D28" s="7" t="str">
        <f>IF(AND(B28&lt;&gt;"",C28&lt;&gt;""),B28*C28,"")</f>
        <v/>
      </c>
      <c r="E28" s="6"/>
      <c r="F28" s="6"/>
      <c r="G28" s="6"/>
      <c r="H28" s="6"/>
      <c r="I28" s="6"/>
      <c r="J28" s="6"/>
    </row>
    <row r="30" spans="1:10" x14ac:dyDescent="0.3">
      <c r="A30" s="29" t="s">
        <v>96</v>
      </c>
    </row>
    <row r="31" spans="1:10" x14ac:dyDescent="0.3">
      <c r="A31" s="29" t="s">
        <v>97</v>
      </c>
    </row>
  </sheetData>
  <mergeCells count="9">
    <mergeCell ref="A14:J14"/>
    <mergeCell ref="A17:J17"/>
    <mergeCell ref="A20:J20"/>
    <mergeCell ref="A23:J23"/>
    <mergeCell ref="A1:J1"/>
    <mergeCell ref="A2:J2"/>
    <mergeCell ref="A4:J4"/>
    <mergeCell ref="A7:J7"/>
    <mergeCell ref="A11:J11"/>
  </mergeCells>
  <dataValidations count="1">
    <dataValidation type="whole" errorTitle="Virheellinen arvo" error="Syötä arvo välillä 1–5" promptTitle="Ohje" prompt="Syötä arvo 1–5" sqref="B4:C200" xr:uid="{00000000-0002-0000-0000-000000000000}">
      <formula1>1</formula1>
      <formula2>5</formula2>
    </dataValidation>
  </dataValidations>
  <pageMargins left="0.74803149606299213" right="0.74803149606299213" top="0.98425196850393704" bottom="0.98425196850393704" header="0.51181102362204722" footer="0.51181102362204722"/>
  <pageSetup paperSize="8" scale="6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8"/>
  <sheetViews>
    <sheetView showGridLines="0" zoomScaleNormal="100" workbookViewId="0">
      <selection activeCell="C24" sqref="C24"/>
    </sheetView>
  </sheetViews>
  <sheetFormatPr defaultColWidth="8.5546875" defaultRowHeight="14.4" x14ac:dyDescent="0.3"/>
  <cols>
    <col min="1" max="1" width="22" customWidth="1"/>
    <col min="2" max="2" width="18.5546875" bestFit="1" customWidth="1"/>
    <col min="3" max="3" width="52" customWidth="1"/>
  </cols>
  <sheetData>
    <row r="1" spans="1:3" ht="31.5" customHeight="1" x14ac:dyDescent="0.3">
      <c r="A1" s="34" t="s">
        <v>98</v>
      </c>
      <c r="B1" s="34"/>
      <c r="C1" s="34"/>
    </row>
    <row r="2" spans="1:3" ht="24" customHeight="1" x14ac:dyDescent="0.3">
      <c r="A2" s="10"/>
      <c r="C2" s="11"/>
    </row>
    <row r="3" spans="1:3" ht="24" customHeight="1" x14ac:dyDescent="0.3">
      <c r="A3" s="12" t="s">
        <v>99</v>
      </c>
      <c r="C3" s="11" t="s">
        <v>100</v>
      </c>
    </row>
    <row r="4" spans="1:3" ht="24" customHeight="1" x14ac:dyDescent="0.3">
      <c r="A4" s="12" t="s">
        <v>101</v>
      </c>
      <c r="C4" s="11" t="s">
        <v>102</v>
      </c>
    </row>
    <row r="5" spans="1:3" ht="24" customHeight="1" x14ac:dyDescent="0.3">
      <c r="A5" s="12" t="s">
        <v>103</v>
      </c>
      <c r="C5" s="11" t="s">
        <v>104</v>
      </c>
    </row>
    <row r="6" spans="1:3" ht="24" customHeight="1" x14ac:dyDescent="0.3">
      <c r="A6" s="12" t="s">
        <v>105</v>
      </c>
      <c r="C6" s="11" t="s">
        <v>106</v>
      </c>
    </row>
    <row r="7" spans="1:3" ht="24" customHeight="1" x14ac:dyDescent="0.3">
      <c r="A7" s="12" t="s">
        <v>107</v>
      </c>
      <c r="C7" s="11" t="s">
        <v>108</v>
      </c>
    </row>
    <row r="8" spans="1:3" ht="24" customHeight="1" x14ac:dyDescent="0.3">
      <c r="A8" s="10"/>
      <c r="C8" s="11"/>
    </row>
    <row r="9" spans="1:3" ht="25.5" customHeight="1" x14ac:dyDescent="0.3">
      <c r="A9" s="35" t="s">
        <v>109</v>
      </c>
      <c r="B9" s="35"/>
      <c r="C9" s="35"/>
    </row>
    <row r="10" spans="1:3" ht="27.75" customHeight="1" x14ac:dyDescent="0.3">
      <c r="A10" s="13" t="s">
        <v>110</v>
      </c>
      <c r="B10" s="14" t="s">
        <v>111</v>
      </c>
      <c r="C10" s="15" t="s">
        <v>112</v>
      </c>
    </row>
    <row r="11" spans="1:3" ht="27.75" customHeight="1" x14ac:dyDescent="0.3">
      <c r="A11" s="16" t="s">
        <v>113</v>
      </c>
      <c r="B11" s="17" t="s">
        <v>114</v>
      </c>
      <c r="C11" s="18" t="s">
        <v>115</v>
      </c>
    </row>
    <row r="12" spans="1:3" ht="27.75" customHeight="1" x14ac:dyDescent="0.3">
      <c r="A12" s="19" t="s">
        <v>116</v>
      </c>
      <c r="B12" s="20" t="s">
        <v>117</v>
      </c>
      <c r="C12" s="21" t="s">
        <v>118</v>
      </c>
    </row>
    <row r="13" spans="1:3" ht="27.75" customHeight="1" x14ac:dyDescent="0.3">
      <c r="A13" s="22" t="s">
        <v>119</v>
      </c>
      <c r="B13" s="23" t="s">
        <v>120</v>
      </c>
      <c r="C13" s="24" t="s">
        <v>121</v>
      </c>
    </row>
    <row r="15" spans="1:3" ht="25.5" customHeight="1" x14ac:dyDescent="0.3">
      <c r="A15" s="35" t="s">
        <v>122</v>
      </c>
      <c r="B15" s="35"/>
      <c r="C15" s="35"/>
    </row>
    <row r="16" spans="1:3" ht="36.9" customHeight="1" x14ac:dyDescent="0.3">
      <c r="A16" s="25" t="s">
        <v>123</v>
      </c>
      <c r="B16" s="26" t="s">
        <v>124</v>
      </c>
      <c r="C16" s="8" t="s">
        <v>125</v>
      </c>
    </row>
    <row r="17" spans="1:3" ht="39" customHeight="1" x14ac:dyDescent="0.3">
      <c r="A17" s="27" t="s">
        <v>126</v>
      </c>
      <c r="B17" s="28" t="s">
        <v>127</v>
      </c>
      <c r="C17" s="2" t="s">
        <v>128</v>
      </c>
    </row>
    <row r="18" spans="1:3" ht="32.1" customHeight="1" x14ac:dyDescent="0.3">
      <c r="A18" s="25" t="s">
        <v>129</v>
      </c>
      <c r="B18" s="26" t="s">
        <v>130</v>
      </c>
      <c r="C18" s="8" t="s">
        <v>131</v>
      </c>
    </row>
  </sheetData>
  <mergeCells count="3">
    <mergeCell ref="A1:C1"/>
    <mergeCell ref="A9:C9"/>
    <mergeCell ref="A15:C15"/>
  </mergeCells>
  <pageMargins left="0.75" right="0.75" top="1" bottom="1" header="0.511811023622047" footer="0.511811023622047"/>
  <pageSetup paperSize="9" orientation="landscape" r:id="rId1"/>
</worksheet>
</file>

<file path=docMetadata/LabelInfo.xml><?xml version="1.0" encoding="utf-8"?>
<clbl:labelList xmlns:clbl="http://schemas.microsoft.com/office/2020/mipLabelMetadata">
  <clbl:label id="{d823ee79-bdbf-4d11-a783-980929fd6733}" enabled="1" method="Standard" siteId="{4c60a66f-0a8d-446e-9ac0-836a00d8454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Riskikartta</vt:lpstr>
      <vt:lpstr>Ohje ja selite</vt:lpstr>
      <vt:lpstr>Riskikartta!Print_Area</vt:lpstr>
      <vt:lpstr>Riskikartta!Print_Titles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/>
  <dcterms:created xsi:type="dcterms:W3CDTF">2026-07-28T05:11:17Z</dcterms:created>
  <dcterms:modified xsi:type="dcterms:W3CDTF">2026-07-28T05:11:32Z</dcterms:modified>
  <cp:category/>
  <cp:contentStatus/>
</cp:coreProperties>
</file>